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2d2a2382398641/Documenten/District Zuid-Limburg/Excel/"/>
    </mc:Choice>
  </mc:AlternateContent>
  <xr:revisionPtr revIDLastSave="3" documentId="8_{09AA653E-D916-4E4A-BF50-A79385E9C5EA}" xr6:coauthVersionLast="47" xr6:coauthVersionMax="47" xr10:uidLastSave="{827D4D5D-CAB4-46D7-A4D5-67858266DA07}"/>
  <bookViews>
    <workbookView xWindow="3585" yWindow="3585" windowWidth="21600" windowHeight="11295" xr2:uid="{058308A2-CBCF-44BD-9411-EEAA68B2A33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C28" i="1"/>
  <c r="G28" i="1"/>
  <c r="C14" i="1"/>
  <c r="E28" i="1"/>
  <c r="E14" i="1"/>
  <c r="C30" i="1" l="1"/>
  <c r="E30" i="1"/>
  <c r="G30" i="1"/>
</calcChain>
</file>

<file path=xl/sharedStrings.xml><?xml version="1.0" encoding="utf-8"?>
<sst xmlns="http://schemas.openxmlformats.org/spreadsheetml/2006/main" count="31" uniqueCount="28">
  <si>
    <t>Bridgedistrict Zuid Limburg</t>
  </si>
  <si>
    <t>Baten</t>
  </si>
  <si>
    <t>Bijdrage Nederlandse Bridgebond</t>
  </si>
  <si>
    <t>Bijdrage Clubs District</t>
  </si>
  <si>
    <t>Opbrengst cursussen</t>
  </si>
  <si>
    <t>Opbrengst dupliceermachine</t>
  </si>
  <si>
    <t>PM</t>
  </si>
  <si>
    <t>Lasten</t>
  </si>
  <si>
    <t>Bestuursvergaderingen</t>
  </si>
  <si>
    <t>Algemene ledenvergadering</t>
  </si>
  <si>
    <t>Representatiekosten</t>
  </si>
  <si>
    <t>Kosten drives en competities</t>
  </si>
  <si>
    <t>Reiskosten en km vergoedingen</t>
  </si>
  <si>
    <t>Kantoor en administratiekosten</t>
  </si>
  <si>
    <t>Kosten cursussen</t>
  </si>
  <si>
    <t>Bankkosten</t>
  </si>
  <si>
    <t>Kosten dupliceermachen</t>
  </si>
  <si>
    <t xml:space="preserve">Resultaat </t>
  </si>
  <si>
    <t xml:space="preserve">Reservering activiteiten </t>
  </si>
  <si>
    <t>Begroting</t>
  </si>
  <si>
    <t>Begroting 2025</t>
  </si>
  <si>
    <t>Begroot 2024</t>
  </si>
  <si>
    <t xml:space="preserve">Werkelijk 2024     </t>
  </si>
  <si>
    <t>Bijdrage NBB incidenteel</t>
  </si>
  <si>
    <t>Inschrijfgelden toekomstdrive</t>
  </si>
  <si>
    <t>Bijdrage Rabobank</t>
  </si>
  <si>
    <t>Rente spaarrekening Rabo</t>
  </si>
  <si>
    <t>Incidentele lasten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</si>
</sst>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0" fontId="0" fillId="0" borderId="0" xfId="0" applyAlignment="1">
      <alignment horizontal="center"/>
    </xf>
    <xf numFmtId="0" fontId="0" fillId="0" borderId="1" xfId="0" applyBorder="1"/>
    <xf numFmtId="164" fontId="0" fillId="0" borderId="0" xfId="1" applyNumberFormat="1" applyFont="1"/>
    <xf numFmtId="0" fontId="0" fillId="0" borderId="0" xfId="0" applyAlignment="1">
      <alignment horizontal="center" vertical="center"/>
    </xf>
    <xf numFmtId="164" fontId="0" fillId="0" borderId="1" xfId="1" applyNumberFormat="1" applyFont="1" applyBorder="1"/>
    <xf numFmtId="164" fontId="0" fillId="0" borderId="0" xfId="0" applyNumberFormat="1"/>
    <xf numFmtId="3" fontId="0" fillId="0" borderId="3" xfId="0" applyNumberFormat="1" applyBorder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Border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left" indent="9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D27C-BEC8-469F-87CB-A9E1088C59B1}">
  <dimension ref="B1:J31"/>
  <sheetViews>
    <sheetView tabSelected="1" topLeftCell="A4" zoomScale="160" zoomScaleNormal="160" workbookViewId="0">
      <selection activeCell="B14" sqref="B14"/>
    </sheetView>
  </sheetViews>
  <sheetFormatPr defaultColWidth="8.85546875" defaultRowHeight="15" x14ac:dyDescent="0.25"/>
  <cols>
    <col min="1" max="1" width="2" bestFit="1" customWidth="1"/>
    <col min="2" max="2" width="28.7109375" bestFit="1" customWidth="1"/>
    <col min="3" max="3" width="16.28515625" bestFit="1" customWidth="1"/>
    <col min="4" max="4" width="2.42578125" customWidth="1"/>
    <col min="5" max="5" width="11.42578125" bestFit="1" customWidth="1"/>
    <col min="6" max="6" width="2" bestFit="1" customWidth="1"/>
    <col min="7" max="7" width="12.28515625" customWidth="1"/>
    <col min="8" max="8" width="2" bestFit="1" customWidth="1"/>
    <col min="9" max="9" width="11.42578125" bestFit="1" customWidth="1"/>
  </cols>
  <sheetData>
    <row r="1" spans="2:7" x14ac:dyDescent="0.25">
      <c r="B1" s="1" t="s">
        <v>0</v>
      </c>
    </row>
    <row r="3" spans="2:7" x14ac:dyDescent="0.25">
      <c r="B3" s="1" t="s">
        <v>19</v>
      </c>
      <c r="C3" t="s">
        <v>20</v>
      </c>
      <c r="E3" t="s">
        <v>21</v>
      </c>
      <c r="G3" t="s">
        <v>22</v>
      </c>
    </row>
    <row r="5" spans="2:7" x14ac:dyDescent="0.25">
      <c r="B5" s="1" t="s">
        <v>1</v>
      </c>
    </row>
    <row r="6" spans="2:7" x14ac:dyDescent="0.25">
      <c r="B6" t="s">
        <v>2</v>
      </c>
      <c r="C6" s="7">
        <v>2200</v>
      </c>
      <c r="E6" s="2">
        <v>2200</v>
      </c>
      <c r="G6" s="2">
        <v>2200</v>
      </c>
    </row>
    <row r="7" spans="2:7" x14ac:dyDescent="0.25">
      <c r="B7" t="s">
        <v>3</v>
      </c>
      <c r="C7" s="7">
        <v>1750</v>
      </c>
      <c r="E7" s="2">
        <v>1800</v>
      </c>
      <c r="G7" s="2">
        <v>1835</v>
      </c>
    </row>
    <row r="8" spans="2:7" x14ac:dyDescent="0.25">
      <c r="B8" t="s">
        <v>23</v>
      </c>
      <c r="C8">
        <v>0</v>
      </c>
      <c r="E8">
        <v>0</v>
      </c>
      <c r="G8">
        <v>520</v>
      </c>
    </row>
    <row r="9" spans="2:7" x14ac:dyDescent="0.25">
      <c r="B9" t="s">
        <v>4</v>
      </c>
      <c r="C9" s="8" t="s">
        <v>6</v>
      </c>
      <c r="E9" s="12" t="s">
        <v>6</v>
      </c>
      <c r="G9">
        <v>330</v>
      </c>
    </row>
    <row r="10" spans="2:7" x14ac:dyDescent="0.25">
      <c r="B10" t="s">
        <v>24</v>
      </c>
      <c r="C10" s="17"/>
      <c r="E10" s="16"/>
      <c r="G10">
        <v>444</v>
      </c>
    </row>
    <row r="11" spans="2:7" x14ac:dyDescent="0.25">
      <c r="B11" t="s">
        <v>5</v>
      </c>
      <c r="C11" s="14">
        <v>150</v>
      </c>
      <c r="E11" s="12"/>
      <c r="G11">
        <v>149</v>
      </c>
    </row>
    <row r="12" spans="2:7" x14ac:dyDescent="0.25">
      <c r="B12" t="s">
        <v>25</v>
      </c>
      <c r="C12">
        <v>0</v>
      </c>
      <c r="E12" s="12">
        <v>0</v>
      </c>
      <c r="G12" s="15">
        <v>100</v>
      </c>
    </row>
    <row r="13" spans="2:7" x14ac:dyDescent="0.25">
      <c r="B13" t="s">
        <v>26</v>
      </c>
      <c r="C13" s="6">
        <v>150</v>
      </c>
      <c r="E13" s="2">
        <v>115</v>
      </c>
      <c r="G13" s="6">
        <v>115</v>
      </c>
    </row>
    <row r="14" spans="2:7" x14ac:dyDescent="0.25">
      <c r="C14" s="4">
        <f>SUM(C6:C13)</f>
        <v>4250</v>
      </c>
      <c r="E14" s="4">
        <f>SUM(E6:E13)</f>
        <v>4115</v>
      </c>
      <c r="G14" s="3">
        <f>SUM(G6:G13)</f>
        <v>5693</v>
      </c>
    </row>
    <row r="16" spans="2:7" x14ac:dyDescent="0.25">
      <c r="B16" s="1" t="s">
        <v>7</v>
      </c>
    </row>
    <row r="17" spans="2:10" x14ac:dyDescent="0.25">
      <c r="B17" t="s">
        <v>8</v>
      </c>
      <c r="C17">
        <v>200</v>
      </c>
      <c r="E17" s="2">
        <v>150</v>
      </c>
      <c r="F17" s="2"/>
      <c r="G17">
        <v>128</v>
      </c>
    </row>
    <row r="18" spans="2:10" x14ac:dyDescent="0.25">
      <c r="B18" t="s">
        <v>9</v>
      </c>
      <c r="C18">
        <v>600</v>
      </c>
      <c r="E18" s="2">
        <v>400</v>
      </c>
      <c r="F18" s="2"/>
      <c r="G18">
        <v>538</v>
      </c>
    </row>
    <row r="19" spans="2:10" x14ac:dyDescent="0.25">
      <c r="B19" t="s">
        <v>10</v>
      </c>
      <c r="C19">
        <v>150</v>
      </c>
      <c r="E19" s="2">
        <v>100</v>
      </c>
      <c r="F19" s="2"/>
      <c r="G19">
        <v>148</v>
      </c>
      <c r="H19" s="2"/>
      <c r="J19" s="10"/>
    </row>
    <row r="20" spans="2:10" x14ac:dyDescent="0.25">
      <c r="B20" t="s">
        <v>11</v>
      </c>
      <c r="C20" s="7">
        <v>2000</v>
      </c>
      <c r="E20" s="2">
        <v>2500</v>
      </c>
      <c r="F20" s="2"/>
      <c r="G20" s="2">
        <v>1988</v>
      </c>
    </row>
    <row r="21" spans="2:10" x14ac:dyDescent="0.25">
      <c r="B21" t="s">
        <v>12</v>
      </c>
      <c r="C21">
        <v>175</v>
      </c>
      <c r="E21" s="2">
        <v>150</v>
      </c>
      <c r="F21" s="2"/>
      <c r="G21">
        <v>162</v>
      </c>
    </row>
    <row r="22" spans="2:10" x14ac:dyDescent="0.25">
      <c r="B22" t="s">
        <v>13</v>
      </c>
      <c r="C22">
        <v>300</v>
      </c>
      <c r="E22" s="2">
        <v>300</v>
      </c>
      <c r="F22" s="2"/>
      <c r="G22">
        <v>267</v>
      </c>
    </row>
    <row r="23" spans="2:10" x14ac:dyDescent="0.25">
      <c r="B23" t="s">
        <v>14</v>
      </c>
      <c r="C23" s="5" t="s">
        <v>6</v>
      </c>
      <c r="E23" s="13" t="s">
        <v>6</v>
      </c>
      <c r="G23">
        <v>1198</v>
      </c>
      <c r="H23" s="2"/>
    </row>
    <row r="24" spans="2:10" x14ac:dyDescent="0.25">
      <c r="B24" t="s">
        <v>16</v>
      </c>
      <c r="C24">
        <v>0</v>
      </c>
      <c r="E24" s="2">
        <v>0</v>
      </c>
      <c r="F24" s="2"/>
      <c r="G24" s="2">
        <v>0</v>
      </c>
    </row>
    <row r="25" spans="2:10" x14ac:dyDescent="0.25">
      <c r="B25" t="s">
        <v>15</v>
      </c>
      <c r="C25">
        <v>200</v>
      </c>
      <c r="E25" s="2">
        <v>200</v>
      </c>
      <c r="F25" s="2"/>
      <c r="G25">
        <v>194</v>
      </c>
      <c r="H25" s="2"/>
    </row>
    <row r="26" spans="2:10" x14ac:dyDescent="0.25">
      <c r="B26" t="s">
        <v>27</v>
      </c>
      <c r="C26">
        <v>0</v>
      </c>
      <c r="E26" s="2">
        <v>0</v>
      </c>
      <c r="F26" s="2"/>
      <c r="G26" s="2">
        <v>125</v>
      </c>
      <c r="H26" s="2"/>
      <c r="J26" s="10"/>
    </row>
    <row r="27" spans="2:10" x14ac:dyDescent="0.25">
      <c r="B27" t="s">
        <v>18</v>
      </c>
      <c r="C27" s="9"/>
      <c r="E27" s="6">
        <v>500</v>
      </c>
      <c r="G27" s="3">
        <v>0</v>
      </c>
      <c r="H27" s="2"/>
      <c r="J27" s="2"/>
    </row>
    <row r="28" spans="2:10" x14ac:dyDescent="0.25">
      <c r="C28" s="4">
        <f>SUM(C17:C27)</f>
        <v>3625</v>
      </c>
      <c r="E28" s="4">
        <f>SUM(E17:E27)</f>
        <v>4300</v>
      </c>
      <c r="F28" s="2"/>
      <c r="G28" s="4">
        <f>SUM(G17:G27)</f>
        <v>4748</v>
      </c>
    </row>
    <row r="30" spans="2:10" ht="15.75" thickBot="1" x14ac:dyDescent="0.3">
      <c r="B30" t="s">
        <v>17</v>
      </c>
      <c r="C30" s="11">
        <f>C14-C28</f>
        <v>625</v>
      </c>
      <c r="E30" s="11">
        <f>E14-E28</f>
        <v>-185</v>
      </c>
      <c r="G30" s="11">
        <f>G14-G28</f>
        <v>945</v>
      </c>
    </row>
    <row r="31" spans="2:10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Casteels</dc:creator>
  <cp:lastModifiedBy>Lydia Casteels</cp:lastModifiedBy>
  <cp:lastPrinted>2025-02-16T10:57:53Z</cp:lastPrinted>
  <dcterms:created xsi:type="dcterms:W3CDTF">2024-03-19T14:43:35Z</dcterms:created>
  <dcterms:modified xsi:type="dcterms:W3CDTF">2025-02-16T10:58:58Z</dcterms:modified>
</cp:coreProperties>
</file>